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C:\Users\lenovo\Downloads\"/>
    </mc:Choice>
  </mc:AlternateContent>
  <xr:revisionPtr revIDLastSave="0" documentId="13_ncr:1_{0E45E6F0-5A62-4539-81F0-4667D5F9B4B7}" xr6:coauthVersionLast="47" xr6:coauthVersionMax="47" xr10:uidLastSave="{00000000-0000-0000-0000-000000000000}"/>
  <bookViews>
    <workbookView xWindow="-110" yWindow="-110" windowWidth="19420" windowHeight="10300" firstSheet="1" activeTab="1" xr2:uid="{00000000-000D-0000-FFFF-FFFF00000000}"/>
  </bookViews>
  <sheets>
    <sheet name="Kangatang" sheetId="4" state="veryHidden" r:id="rId1"/>
    <sheet name="BTH " sheetId="6" r:id="rId2"/>
  </sheets>
  <definedNames>
    <definedName name="_xlnm.Print_Area" localSheetId="1">'BTH '!$A$1:$F$21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6" l="1"/>
</calcChain>
</file>

<file path=xl/sharedStrings.xml><?xml version="1.0" encoding="utf-8"?>
<sst xmlns="http://schemas.openxmlformats.org/spreadsheetml/2006/main" count="54" uniqueCount="44">
  <si>
    <t>Ghi chú</t>
  </si>
  <si>
    <t>STT</t>
  </si>
  <si>
    <t>Nội dung phải thực hiện</t>
  </si>
  <si>
    <t>Đối tượng phải thực hiện</t>
  </si>
  <si>
    <t xml:space="preserve"> Tổ chức họp kiểm điểm, nghiêm túc rút kinh nghiệm, làm rõ trách nhiệm đối với tổ chức, cá nhân của đơn vị có liên quan đến các vi phạm, thiếu sót, tồn tại nêu trong Kết luận thanh tra và xử lý theo quy định; đồng thời chấn chỉnh, khắc phục kịp thời những tồn tại, hạn chế trong công tác lập, thẩm định, phê duyệt các đồ án quy hoạch, điều chỉnh cục bộ quy hoạch, cấp phép xây dựng và quản lý trật tự xây dựng theo nội dung Kết luận thanh tra.</t>
  </si>
  <si>
    <t>Lập, trình cơ quan nhà nước có thẩm quyền ban hành bổ sung quy định quản lý theo đồ án quy hoạch đối với các đồ án quy hoạch đã được phê duyệt, nhưng chưa ban hành quy định quản lý (trừ những đồ án quy hoạch đang triển khai công tác lập, điều chỉnh).</t>
  </si>
  <si>
    <t>Rà soát các đồ án quy hoạch đã được cấp có thẩm quyền phê duyệt theo đúng tiến độ quy định tại Điều 15 Luật Xây dựng năm 2014; khoản 4 Điều 28 Luật sửa đổi, bổ sung một số Điều của 37 Luật có liên quan đến quy hoạch năm 2018; khoản 2 Điều 2 Nghị định 44/2015/NĐ-CP và Điều 46 Luật Quy hoạch đô thị. Qua đó, lập kế hoạch thực hiện việc điều chỉnh quy hoạch cho từng năm và từng giai đoạn trên địa bàn.</t>
  </si>
  <si>
    <t>Lập và phê duyệt kế hoạch để thực hiện quy hoạch đối với các Đồ án quy hoạch chung xây dựng xã được lập, điều chỉnh trong kỳ thanh tra theo quy định tại Điều 28 Nghị định số 44/2015/NĐ-CP, ngày 06 tháng 5 năm 2015 của Chính phủ, Quy định chi tiết một số nội dung về quy hoạch xây dựng.</t>
  </si>
  <si>
    <t>Tổ chức thực hiện nghiêm túc công tác cắm mốc giới quy hoạch trên thực địa theo chỉ đạo của Ủy ban nhân dân tỉnh, tại điểm 2 Công văn số 3010/UBND-HTKT, ngày 07 tháng 11 năm 2017, Về công tác cắm mốc giới và quản lý mốc giới theo quy hoạch xây dựng trên địa bàn tỉnh.</t>
  </si>
  <si>
    <t>Bố trí ngân sách hàng năm bảo đảm kinh phí theo quy định của pháp luật cho công tác lập quy hoạch xây dựng, cắm mốc giới theo quy hoạch xây dựng đã được phê duyệt đối với các quy hoạch xây dựng thuộc trách nhiệm của Ủy ban nhân dân các cấp.</t>
  </si>
  <si>
    <t>Quan tâm bố trí biên chế và tuyển dụng bổ sung công chức có trình độ chuyên môn, nghiệp vụ phù hợp về lĩnh vực quản lý quy hoạch xây dựng, quản lý trật tự xây dựng; đặc biệt là tại các Ủy ban nhân dân xã, phường trên địa bàn; thường xuyên tổ chức đào tạo, bồi dưỡng nâng cao năng lực quản lý, đáp ứng yêu cầu thực hiện nhiệm vụ được giao.</t>
  </si>
  <si>
    <t>Rà soát, đánh giá các đồ án quy hoạch chung xây dựng xã (giai đoạn 2011-2020) được phê duyệt đã hết thời kỳ quy hoạch, để tổ chức lập điều chỉnh quy hoạch chung nông thôn cho phù hợp với các Quyết định của Thủ tướng Chính phủ  về xã nông thôn mới.</t>
  </si>
  <si>
    <t>Tăng cường công tác kiểm tra, phát hiện, ngăn chặn, xử lý nghiêm và kịp thời các vi phạm trật tự xây dựng và đất đai trên địa bàn; tăng cường trách nhiệm giám sát, kiểm tra đến thôn, tổ dân phố để kiểm tra, giám sát nhằm đảm bảo việc phát hiện và xử lý kịp thời ngay từ đầu đối với các trường hợp vi phạm; tổ chức theo dõi việc chấp hành của các cá nhân, tổ chức bị xử lý, không để tình trạng Quyết định xử lý vi phạm hành chính đã ban hành mà không tổ chức thực hiện hoặc tổ chức thực hiện không nghiêm.</t>
  </si>
  <si>
    <t>Phòng Kinh tế và Hạ tầng, Ủy ban nhân dân các xã Ia Tơi, Ia Dom, Ia Đal</t>
  </si>
  <si>
    <t>Thời hạn hoàn thành</t>
  </si>
  <si>
    <t>TỔNG HỢP NỘI DUNG THỰC HIỆN THEO KẾT LUẬN THANH TRA 
Kết luận thanh tra số 07/KL-TTr ngày 22/4/2025  của Thanh tra tỉnh Kon Tum</t>
  </si>
  <si>
    <r>
      <t>(</t>
    </r>
    <r>
      <rPr>
        <i/>
        <sz val="14"/>
        <color theme="1"/>
        <rFont val="Times New Roman"/>
        <family val="1"/>
      </rPr>
      <t>Kèm theo Kèm theo Kế hoạch số ...../KH-UBND ngày    /4/2025 của Ủy ban nhân dân huyện Ia H'Drai)</t>
    </r>
  </si>
  <si>
    <t>Phối hợp</t>
  </si>
  <si>
    <t>Ủy ban nhân dân các xã Ia Tơi, Ia Dom, Ia Đal</t>
  </si>
  <si>
    <t xml:space="preserve"> Phòng Kinh tế, Hạ tầng và Đô thị, Ủy ban nhân dân các xã và các đơn vị liên quan</t>
  </si>
  <si>
    <t>Phòng Kinh tế, Hạ tầng và Đô thị,Ủy ban nhân dân các xã Ia Tơi, Ia Dom, Ia Đal</t>
  </si>
  <si>
    <t>Phòng Kinh tế, Hạ tầng và Đô thị, Ủy ban nhân dân các xã Ia Tơi, Ia Dom, Ia Đal</t>
  </si>
  <si>
    <t>Phòng Kinh tế, Hạ tầng và Đô thị, Ủy ban nhân dân các xã Ia Tơi, Ia Dom, Ia Đal, Ban quản lý Đầu tư và Xây dựng</t>
  </si>
  <si>
    <t xml:space="preserve">Phòng Tài chính - Kế hoạch </t>
  </si>
  <si>
    <t>Phòng Nội vụ</t>
  </si>
  <si>
    <t>Thanh tra huyện</t>
  </si>
  <si>
    <t>Xây dựng Kế hoạch khắc phục các khuyết điểm, tồn tại, hạn chế được nêu tại Kết luận thanh tra; khẩn trương tổ chức thực hiện Kết luận thanh tra theo quy định pháp luật. Trường hợp đến thời điểm hoàn thành việc tổ chức sắp xếp tinh gọn bộ máy theo quy định của Đảng, Nhà nước mà các đơn vị, địa phương có liên quan chưa thực hiện xong dứt điểm kết luận, kiến nghị thanh tra thì đơn vị, địa phương được hình thành sau khi hợp nhất, sáp nhập hoặc tiếp nhận chức năng, nhiệm vụ, quyền hạn, địa bàn, hồ sơ kết luận thanh tra của cơ quan đã chấm dứt hoạt động chịu trách nhiệm tiếp tục thực hiện hoàn thành nội dung kiến nghị, kết luận thanh tra theo quy định pháp luật và theo sự chỉ đạo, phân công nhiệm vụ của cấp có thẩm quyền</t>
  </si>
  <si>
    <t>Báo cáo kết quả thực hiện kết luận, kiến nghị, các chỉ đạo thực hiện Kết luận thanh tra về Thanh tra tỉnh sau 45 ngày, kể từ ngày ký ban hành Kết luận thanh tra và niêm yết công khai Kết luận thanh tra tại Trụ sở làm việc của đơn vị theo quy định</t>
  </si>
  <si>
    <t>Trước ngày 25/5/2025</t>
  </si>
  <si>
    <t>Thường xuyên</t>
  </si>
  <si>
    <t>Trước ngày 01/06/2025 đối với các tồn tại và thực hiện tiếp tục thường xuyên sau này</t>
  </si>
  <si>
    <t>Phòng Kinh tế, Hạ tầng và Đô thị</t>
  </si>
  <si>
    <t>Niêm yết công khai Kết luận thanh tra tại Trụ sở làm việc của đơn vị theo quy định</t>
  </si>
  <si>
    <t xml:space="preserve">Phối hợp với Ủy ban nhân dân các xã kiểm tra, rà soát lại các trường hợp đã cấp giấy phép xây dựng có thời hạn; đến nay, đã hết thời hạn tồn tại của công trình ghi trong giấy phép xây dựng mà kế hoạch thực hiện quy hoạch xây dựng chưa được triển khai, để thông báo về việc gia hạn thời gian tồn tại của công trình theo quy định tại khoản 4 Điều 94 Luật Xây dựng năm 2014; khoản 33 Điều 1 Luật Xây dựng sửa đổi năm 2020. </t>
  </si>
  <si>
    <t xml:space="preserve"> Ủy ban nhân dân các xã Ia Tơi, Ia Dom, Ia Đal</t>
  </si>
  <si>
    <t>Phòng Kinh tế, Hạ tầng và Đô thị,</t>
  </si>
  <si>
    <t>Ủy ban nhân dân xã Ia Tơi</t>
  </si>
  <si>
    <t xml:space="preserve"> 25/5/2025</t>
  </si>
  <si>
    <t xml:space="preserve"> 05/05/2025</t>
  </si>
  <si>
    <t>Thời gian niêm yết 15 ngày liên tục</t>
  </si>
  <si>
    <t>Chủ trì tham mưu</t>
  </si>
  <si>
    <t>Phụ lục số 03</t>
  </si>
  <si>
    <t xml:space="preserve">Kiểm tra, rà soát tổ chức công bố công khai đồ án quy hoạch bằng hình thức công bố, công khai bằng hình thức đăng tải trên Cổng Thông tin điện tử của địa phương đối với các đồ án quy hoạch đã được phê duyệt theo quy định tại Điều 53, Điều 54 Luật Quy hoạch đô thị năm 2009; Điều 40, Điều 41, Điều 42 Luật Xây dựng năm 2014 (được sửa đổi, bổ sung tại khoản 13, 15 Điều 28; khoản 12, Điều 29 Luật sửa đổi, bổ sung một số điều của 37 Luật có liên quan đến quy hoạch) đối với các đồ án quy hoạch chưa công bố công khai được chỉ ra trong Kết luận thanh tra. </t>
  </si>
  <si>
    <t>Phòng Kinh tế, Hạ tầng và Đô thị, Phòng Nông nghiệp và Môi trường, Ủy ban nhân dân các xã Ia Tơi, Ia Dom, Ia Đal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</si>
</sst>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63"/>
      <scheme val="minor"/>
    </font>
    <font>
      <sz val="12"/>
      <color theme="1"/>
      <name val="Times New Roman"/>
      <family val="2"/>
    </font>
    <font>
      <i/>
      <sz val="8"/>
      <color theme="1"/>
      <name val="Times New Roman"/>
      <family val="1"/>
    </font>
    <font>
      <b/>
      <sz val="8"/>
      <name val="Times New Roman"/>
      <family val="1"/>
    </font>
    <font>
      <i/>
      <sz val="8"/>
      <name val="Times New Roman"/>
      <family val="1"/>
    </font>
    <font>
      <sz val="11"/>
      <color theme="1"/>
      <name val="Times New Roman"/>
      <family val="1"/>
    </font>
    <font>
      <sz val="14"/>
      <color theme="1"/>
      <name val="Times New Roman"/>
      <family val="1"/>
    </font>
    <font>
      <b/>
      <sz val="14"/>
      <name val="Times New Roman"/>
      <family val="1"/>
    </font>
    <font>
      <b/>
      <sz val="14"/>
      <color theme="1"/>
      <name val="Times New Roman"/>
      <family val="1"/>
    </font>
    <font>
      <i/>
      <sz val="14"/>
      <color theme="1"/>
      <name val="Times New Roman"/>
      <family val="1"/>
    </font>
    <font>
      <sz val="14"/>
      <color theme="1"/>
      <name val="Calibri"/>
      <family val="2"/>
      <charset val="163"/>
      <scheme val="minor"/>
    </font>
    <font>
      <b/>
      <sz val="13"/>
      <name val="Times New Roman"/>
      <family val="1"/>
    </font>
    <font>
      <sz val="13"/>
      <name val="Times New Roman"/>
      <family val="1"/>
    </font>
    <font>
      <sz val="13"/>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27">
    <xf numFmtId="0" fontId="0" fillId="0" borderId="0" xfId="0"/>
    <xf numFmtId="0" fontId="2" fillId="0" borderId="0" xfId="0" applyFont="1"/>
    <xf numFmtId="0" fontId="3" fillId="0" borderId="0" xfId="0" applyFont="1" applyAlignment="1">
      <alignment horizontal="center" wrapText="1"/>
    </xf>
    <xf numFmtId="0" fontId="4" fillId="0" borderId="0" xfId="0" applyFont="1"/>
    <xf numFmtId="0" fontId="10" fillId="0" borderId="0" xfId="0" applyFont="1"/>
    <xf numFmtId="0" fontId="5" fillId="0" borderId="0" xfId="0" applyFont="1"/>
    <xf numFmtId="0" fontId="11"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2" fillId="0" borderId="1" xfId="1"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0" fillId="0" borderId="0" xfId="0" applyFont="1" applyAlignment="1">
      <alignment horizontal="center"/>
    </xf>
    <xf numFmtId="0" fontId="0" fillId="0" borderId="0" xfId="0"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14" fontId="2" fillId="0" borderId="0" xfId="0" applyNumberFormat="1" applyFont="1"/>
    <xf numFmtId="14" fontId="0" fillId="0" borderId="0" xfId="0" applyNumberFormat="1"/>
    <xf numFmtId="14" fontId="13"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7" fillId="0" borderId="0" xfId="1" applyFont="1" applyAlignment="1">
      <alignment horizontal="center" vertical="center" wrapText="1"/>
    </xf>
    <xf numFmtId="0" fontId="8" fillId="0" borderId="0" xfId="0" applyFont="1" applyAlignment="1">
      <alignment horizontal="center" wrapText="1"/>
    </xf>
    <xf numFmtId="0" fontId="6" fillId="0" borderId="0" xfId="0" applyFont="1" applyAlignment="1">
      <alignment horizontal="center"/>
    </xf>
    <xf numFmtId="0" fontId="11" fillId="0" borderId="1" xfId="1" applyFont="1" applyBorder="1" applyAlignment="1">
      <alignment horizontal="center" vertical="center" wrapText="1"/>
    </xf>
    <xf numFmtId="0" fontId="11" fillId="0" borderId="2"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1"/>
  <sheetViews>
    <sheetView tabSelected="1" view="pageBreakPreview" zoomScale="85" zoomScaleNormal="85" zoomScaleSheetLayoutView="85" workbookViewId="0">
      <selection activeCell="C9" sqref="C9"/>
    </sheetView>
  </sheetViews>
  <sheetFormatPr defaultRowHeight="14.5" x14ac:dyDescent="0.35"/>
  <cols>
    <col min="1" max="1" width="4.54296875" style="12" customWidth="1"/>
    <col min="2" max="2" width="84.6328125" customWidth="1"/>
    <col min="3" max="3" width="25" style="14" customWidth="1"/>
    <col min="4" max="4" width="23" style="14" customWidth="1"/>
    <col min="5" max="5" width="22.36328125" customWidth="1"/>
    <col min="6" max="6" width="13.54296875" customWidth="1"/>
  </cols>
  <sheetData>
    <row r="1" spans="1:6" ht="17.5" x14ac:dyDescent="0.35">
      <c r="A1" s="19" t="s">
        <v>41</v>
      </c>
      <c r="B1" s="19"/>
      <c r="C1" s="19"/>
      <c r="D1" s="19"/>
      <c r="E1" s="19"/>
      <c r="F1" s="19"/>
    </row>
    <row r="2" spans="1:6" ht="51" customHeight="1" x14ac:dyDescent="0.35">
      <c r="A2" s="20" t="s">
        <v>15</v>
      </c>
      <c r="B2" s="20"/>
      <c r="C2" s="20"/>
      <c r="D2" s="20"/>
      <c r="E2" s="20"/>
      <c r="F2" s="20"/>
    </row>
    <row r="3" spans="1:6" s="5" customFormat="1" ht="25.5" customHeight="1" x14ac:dyDescent="0.4">
      <c r="A3" s="21" t="s">
        <v>16</v>
      </c>
      <c r="B3" s="21"/>
      <c r="C3" s="21"/>
      <c r="D3" s="21"/>
      <c r="E3" s="21"/>
      <c r="F3" s="21"/>
    </row>
    <row r="4" spans="1:6" ht="18.5" x14ac:dyDescent="0.45">
      <c r="A4" s="11"/>
      <c r="B4" s="4"/>
      <c r="C4" s="13"/>
      <c r="D4" s="13"/>
      <c r="E4" s="4"/>
      <c r="F4" s="4"/>
    </row>
    <row r="5" spans="1:6" s="2" customFormat="1" ht="33" customHeight="1" x14ac:dyDescent="0.25">
      <c r="A5" s="23" t="s">
        <v>1</v>
      </c>
      <c r="B5" s="25" t="s">
        <v>2</v>
      </c>
      <c r="C5" s="22" t="s">
        <v>3</v>
      </c>
      <c r="D5" s="22"/>
      <c r="E5" s="25" t="s">
        <v>14</v>
      </c>
      <c r="F5" s="25" t="s">
        <v>0</v>
      </c>
    </row>
    <row r="6" spans="1:6" s="2" customFormat="1" ht="16.5" x14ac:dyDescent="0.25">
      <c r="A6" s="24"/>
      <c r="B6" s="26"/>
      <c r="C6" s="6" t="s">
        <v>40</v>
      </c>
      <c r="D6" s="6" t="s">
        <v>17</v>
      </c>
      <c r="E6" s="26"/>
      <c r="F6" s="26"/>
    </row>
    <row r="7" spans="1:6" s="3" customFormat="1" ht="99" x14ac:dyDescent="0.25">
      <c r="A7" s="7">
        <v>1</v>
      </c>
      <c r="B7" s="8" t="s">
        <v>4</v>
      </c>
      <c r="C7" s="7" t="s">
        <v>24</v>
      </c>
      <c r="D7" s="7" t="s">
        <v>22</v>
      </c>
      <c r="E7" s="17">
        <v>45802</v>
      </c>
      <c r="F7" s="9"/>
    </row>
    <row r="8" spans="1:6" s="3" customFormat="1" ht="115.5" x14ac:dyDescent="0.25">
      <c r="A8" s="7">
        <v>2</v>
      </c>
      <c r="B8" s="8" t="s">
        <v>42</v>
      </c>
      <c r="C8" s="7" t="s">
        <v>21</v>
      </c>
      <c r="D8" s="7"/>
      <c r="E8" s="17">
        <v>45802</v>
      </c>
      <c r="F8" s="9"/>
    </row>
    <row r="9" spans="1:6" s="1" customFormat="1" ht="66" x14ac:dyDescent="0.25">
      <c r="A9" s="7">
        <v>3</v>
      </c>
      <c r="B9" s="8" t="s">
        <v>5</v>
      </c>
      <c r="C9" s="7" t="s">
        <v>21</v>
      </c>
      <c r="D9" s="7"/>
      <c r="E9" s="17">
        <v>45802</v>
      </c>
      <c r="F9" s="10"/>
    </row>
    <row r="10" spans="1:6" s="1" customFormat="1" ht="99" x14ac:dyDescent="0.25">
      <c r="A10" s="7">
        <v>4</v>
      </c>
      <c r="B10" s="8" t="s">
        <v>6</v>
      </c>
      <c r="C10" s="7" t="s">
        <v>13</v>
      </c>
      <c r="D10" s="7"/>
      <c r="E10" s="10" t="s">
        <v>28</v>
      </c>
      <c r="F10" s="10"/>
    </row>
    <row r="11" spans="1:6" s="1" customFormat="1" ht="66" x14ac:dyDescent="0.25">
      <c r="A11" s="7">
        <v>5</v>
      </c>
      <c r="B11" s="8" t="s">
        <v>7</v>
      </c>
      <c r="C11" s="7" t="s">
        <v>18</v>
      </c>
      <c r="D11" s="7"/>
      <c r="E11" s="17">
        <v>45802</v>
      </c>
      <c r="F11" s="10"/>
    </row>
    <row r="12" spans="1:6" s="1" customFormat="1" ht="82.5" x14ac:dyDescent="0.25">
      <c r="A12" s="7">
        <v>6</v>
      </c>
      <c r="B12" s="8" t="s">
        <v>8</v>
      </c>
      <c r="C12" s="7" t="s">
        <v>20</v>
      </c>
      <c r="D12" s="7"/>
      <c r="E12" s="10" t="s">
        <v>30</v>
      </c>
      <c r="F12" s="10"/>
    </row>
    <row r="13" spans="1:6" s="1" customFormat="1" ht="66" x14ac:dyDescent="0.25">
      <c r="A13" s="7">
        <v>7</v>
      </c>
      <c r="B13" s="8" t="s">
        <v>9</v>
      </c>
      <c r="C13" s="7" t="s">
        <v>23</v>
      </c>
      <c r="D13" s="7" t="s">
        <v>19</v>
      </c>
      <c r="E13" s="10" t="s">
        <v>29</v>
      </c>
      <c r="F13" s="10"/>
    </row>
    <row r="14" spans="1:6" s="1" customFormat="1" ht="82.5" x14ac:dyDescent="0.25">
      <c r="A14" s="7">
        <v>8</v>
      </c>
      <c r="B14" s="8" t="s">
        <v>10</v>
      </c>
      <c r="C14" s="7" t="s">
        <v>24</v>
      </c>
      <c r="D14" s="7" t="s">
        <v>19</v>
      </c>
      <c r="E14" s="10" t="s">
        <v>29</v>
      </c>
      <c r="F14" s="10"/>
    </row>
    <row r="15" spans="1:6" s="1" customFormat="1" ht="66" x14ac:dyDescent="0.25">
      <c r="A15" s="7">
        <v>9</v>
      </c>
      <c r="B15" s="8" t="s">
        <v>11</v>
      </c>
      <c r="C15" s="7" t="s">
        <v>34</v>
      </c>
      <c r="D15" s="7" t="s">
        <v>35</v>
      </c>
      <c r="E15" s="10" t="s">
        <v>29</v>
      </c>
      <c r="F15" s="10"/>
    </row>
    <row r="16" spans="1:6" s="1" customFormat="1" ht="115.5" x14ac:dyDescent="0.25">
      <c r="A16" s="7">
        <v>10</v>
      </c>
      <c r="B16" s="8" t="s">
        <v>12</v>
      </c>
      <c r="C16" s="7" t="s">
        <v>43</v>
      </c>
      <c r="D16" s="7"/>
      <c r="E16" s="10" t="s">
        <v>29</v>
      </c>
      <c r="F16" s="10"/>
    </row>
    <row r="17" spans="1:7" s="1" customFormat="1" ht="99" x14ac:dyDescent="0.25">
      <c r="A17" s="7">
        <v>11</v>
      </c>
      <c r="B17" s="8" t="s">
        <v>33</v>
      </c>
      <c r="C17" s="7" t="s">
        <v>31</v>
      </c>
      <c r="D17" s="7" t="s">
        <v>36</v>
      </c>
      <c r="E17" s="10" t="s">
        <v>37</v>
      </c>
      <c r="F17" s="10"/>
    </row>
    <row r="18" spans="1:7" s="1" customFormat="1" ht="148.5" x14ac:dyDescent="0.25">
      <c r="A18" s="7">
        <v>12</v>
      </c>
      <c r="B18" s="8" t="s">
        <v>26</v>
      </c>
      <c r="C18" s="7" t="s">
        <v>21</v>
      </c>
      <c r="D18" s="7"/>
      <c r="E18" s="18">
        <v>45787</v>
      </c>
      <c r="F18" s="10"/>
    </row>
    <row r="19" spans="1:7" s="1" customFormat="1" ht="99" x14ac:dyDescent="0.25">
      <c r="A19" s="7">
        <v>13</v>
      </c>
      <c r="B19" s="8" t="s">
        <v>27</v>
      </c>
      <c r="C19" s="7" t="s">
        <v>25</v>
      </c>
      <c r="D19" s="7" t="s">
        <v>22</v>
      </c>
      <c r="E19" s="17">
        <v>45810</v>
      </c>
      <c r="F19" s="10"/>
      <c r="G19" s="15">
        <v>45769</v>
      </c>
    </row>
    <row r="20" spans="1:7" ht="99" x14ac:dyDescent="0.35">
      <c r="A20" s="7">
        <v>14</v>
      </c>
      <c r="B20" s="8" t="s">
        <v>32</v>
      </c>
      <c r="C20" s="7" t="s">
        <v>31</v>
      </c>
      <c r="D20" s="7" t="s">
        <v>22</v>
      </c>
      <c r="E20" s="10" t="s">
        <v>38</v>
      </c>
      <c r="F20" s="7" t="s">
        <v>39</v>
      </c>
      <c r="G20">
        <v>45</v>
      </c>
    </row>
    <row r="21" spans="1:7" x14ac:dyDescent="0.35">
      <c r="G21" s="16">
        <f>G19+G20</f>
        <v>45814</v>
      </c>
    </row>
  </sheetData>
  <mergeCells count="8">
    <mergeCell ref="A1:F1"/>
    <mergeCell ref="A2:F2"/>
    <mergeCell ref="A3:F3"/>
    <mergeCell ref="C5:D5"/>
    <mergeCell ref="A5:A6"/>
    <mergeCell ref="B5:B6"/>
    <mergeCell ref="E5:E6"/>
    <mergeCell ref="F5:F6"/>
  </mergeCells>
  <printOptions horizontalCentered="1"/>
  <pageMargins left="0.5" right="0.5" top="0.5" bottom="0.5" header="0.31496062992126" footer="0.31496062992126"/>
  <pageSetup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BTH </vt:lpstr>
      <vt:lpstr>'BTH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THC</dc:creator>
  <cp:lastModifiedBy>lenovo</cp:lastModifiedBy>
  <cp:lastPrinted>2025-05-06T00:33:53Z</cp:lastPrinted>
  <dcterms:created xsi:type="dcterms:W3CDTF">2024-11-14T07:22:36Z</dcterms:created>
  <dcterms:modified xsi:type="dcterms:W3CDTF">2025-05-07T07:14:36Z</dcterms:modified>
</cp:coreProperties>
</file>